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Desk top 14 03 2024\AAA MODULI vari e link mat promoz\"/>
    </mc:Choice>
  </mc:AlternateContent>
  <xr:revisionPtr revIDLastSave="0" documentId="13_ncr:1_{0270FA58-557A-408C-B5FE-3D3C9546DFD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0" i="1" l="1"/>
  <c r="E124" i="1"/>
  <c r="E121" i="1"/>
  <c r="E119" i="1"/>
  <c r="E61" i="1"/>
  <c r="E66" i="1"/>
  <c r="E71" i="1"/>
  <c r="E76" i="1"/>
  <c r="E81" i="1"/>
  <c r="E86" i="1"/>
  <c r="E91" i="1"/>
  <c r="E96" i="1"/>
  <c r="E130" i="1"/>
  <c r="E131" i="1"/>
  <c r="E120" i="1"/>
  <c r="E56" i="1"/>
  <c r="E133" i="1" l="1"/>
  <c r="E132" i="1"/>
  <c r="E129" i="1"/>
  <c r="E128" i="1"/>
  <c r="E127" i="1"/>
  <c r="E126" i="1"/>
  <c r="E125" i="1"/>
  <c r="D133" i="1"/>
  <c r="D132" i="1"/>
  <c r="D131" i="1"/>
  <c r="D130" i="1"/>
  <c r="D129" i="1"/>
  <c r="D128" i="1"/>
  <c r="D127" i="1"/>
  <c r="D126" i="1"/>
  <c r="D125" i="1"/>
  <c r="E48" i="1"/>
  <c r="E39" i="1"/>
  <c r="E32" i="1"/>
  <c r="H135" i="1" s="1"/>
</calcChain>
</file>

<file path=xl/sharedStrings.xml><?xml version="1.0" encoding="utf-8"?>
<sst xmlns="http://schemas.openxmlformats.org/spreadsheetml/2006/main" count="271" uniqueCount="102">
  <si>
    <t>VERIFICHE MOBILITA' ERASMUS+ DOCENZA/FORMAZIONE</t>
  </si>
  <si>
    <t>Modello da compilare a cura del beneficiario della mobilità</t>
  </si>
  <si>
    <t>e da consegnare al Servizio Erasmus, in originale o via e-mail istituzionale</t>
  </si>
  <si>
    <t>DATI IDENTIFICATIVI</t>
  </si>
  <si>
    <t>Cognome e Nome:</t>
  </si>
  <si>
    <t>Docenza</t>
  </si>
  <si>
    <t>Formazione</t>
  </si>
  <si>
    <t>Istituzione ospitante:</t>
  </si>
  <si>
    <t>Paese ospitante:</t>
  </si>
  <si>
    <t>A</t>
  </si>
  <si>
    <t>B</t>
  </si>
  <si>
    <t>Ore formazione</t>
  </si>
  <si>
    <t>C</t>
  </si>
  <si>
    <t>Rapporto EU SURVEY:</t>
  </si>
  <si>
    <t>già consegnata o allegata</t>
  </si>
  <si>
    <t>da redigere</t>
  </si>
  <si>
    <t>VIAGGIO E SPOSTAMENTI LOCALI</t>
  </si>
  <si>
    <t>F</t>
  </si>
  <si>
    <t>Tipo di mezzo:</t>
  </si>
  <si>
    <t>Costo:</t>
  </si>
  <si>
    <t>Data:</t>
  </si>
  <si>
    <t>Totale:</t>
  </si>
  <si>
    <t>SPOSTAMENTI LOCALI</t>
  </si>
  <si>
    <t>D</t>
  </si>
  <si>
    <t>su una tratta complessiva di Km:</t>
  </si>
  <si>
    <t>Link al calcolatore delle distanze</t>
  </si>
  <si>
    <t>Tipo di mezzo:                                                                          Km percorsi:</t>
  </si>
  <si>
    <r>
      <t xml:space="preserve">VIAGGIO DI RITORNO in modalità </t>
    </r>
    <r>
      <rPr>
        <b/>
        <i/>
        <sz val="11"/>
        <color theme="1"/>
        <rFont val="Tahoma"/>
        <family val="2"/>
      </rPr>
      <t xml:space="preserve">Green       </t>
    </r>
  </si>
  <si>
    <t>E</t>
  </si>
  <si>
    <t>SOGGIORNO (Vitto)</t>
  </si>
  <si>
    <t>Giorno di viaggio di andata n.1</t>
  </si>
  <si>
    <t>Data</t>
  </si>
  <si>
    <t>Totale</t>
  </si>
  <si>
    <t>Giorno di soggiorno n.1</t>
  </si>
  <si>
    <t>Giorno di soggiorno n.2</t>
  </si>
  <si>
    <t>Giorno di soggiorno n.3</t>
  </si>
  <si>
    <t>Giorno di soggiorno n.4</t>
  </si>
  <si>
    <t>Giorno di soggiorno n.5</t>
  </si>
  <si>
    <t xml:space="preserve">Giorno di viaggio di ritorno n.1 </t>
  </si>
  <si>
    <t>SOGGIORNO (Alloggio)</t>
  </si>
  <si>
    <t>struttura n.1</t>
  </si>
  <si>
    <t>notti</t>
  </si>
  <si>
    <t>struttura n.2</t>
  </si>
  <si>
    <t>struttura n.3</t>
  </si>
  <si>
    <t>struttura n.4</t>
  </si>
  <si>
    <t>struttura n.5</t>
  </si>
  <si>
    <t>struttura n.6</t>
  </si>
  <si>
    <t>sottoscrizione</t>
  </si>
  <si>
    <t>data</t>
  </si>
  <si>
    <t>l'invio tramite email istituzionale fa fede di data e provenienza in luogo della sottoscrizione e datazione materiale</t>
  </si>
  <si>
    <t>Riservato al Servizio Erasmus</t>
  </si>
  <si>
    <t>Seguiti di competenza</t>
  </si>
  <si>
    <t>barrare in caso positivo</t>
  </si>
  <si>
    <t>funzionalmente al riconoscimento delle ore di formazione</t>
  </si>
  <si>
    <t>numero di ore dichiarate</t>
  </si>
  <si>
    <t>per gli adempimenti di conseguenza dell'U.O. Formazione</t>
  </si>
  <si>
    <t>funzionalmente all'incremento dei giorni di missione per viaggio di andata</t>
  </si>
  <si>
    <t>numero di giorni</t>
  </si>
  <si>
    <t>per gli adempimenti di conseguenza del Servizio Trattamenti Economici</t>
  </si>
  <si>
    <t xml:space="preserve">funzionalmente all'incremento dei giorni di missione per viaggio di ritorno </t>
  </si>
  <si>
    <t>funzionalmente al riconoscimento delle ore di viaggio</t>
  </si>
  <si>
    <t>tempo di viaggio dichiarato</t>
  </si>
  <si>
    <t>per gli adempimenti di conseguenza del Servizio Personale TA</t>
  </si>
  <si>
    <t>funzionalmente alla giustificazione dei giorni di missione</t>
  </si>
  <si>
    <t>G</t>
  </si>
  <si>
    <t>Importo massimo rimborsabile ai sensi del contratto</t>
  </si>
  <si>
    <t>totale delle spese di cui è richiesto il rimborso</t>
  </si>
  <si>
    <t xml:space="preserve">per le verifiche di competenza del servizio Erasmus, </t>
  </si>
  <si>
    <t>sottoscrizione dell'addetto</t>
  </si>
  <si>
    <t xml:space="preserve">NOTA BENE: La corretta compilazione del presente modulo è funzionale alla sollecita e </t>
  </si>
  <si>
    <r>
      <t xml:space="preserve">VIAGGIO DI ANDATA in modalità </t>
    </r>
    <r>
      <rPr>
        <b/>
        <i/>
        <sz val="11"/>
        <color theme="1"/>
        <rFont val="Tahoma"/>
        <family val="2"/>
      </rPr>
      <t xml:space="preserve">Green       </t>
    </r>
  </si>
  <si>
    <t>ad uso interno del Servizio Erasmus</t>
  </si>
  <si>
    <t>IL MODELLO COMPILATO E STATO INVIATO DAL BENEFICIARIO DALLA CASELLA DI POSTA ELETTRONICA ISTITUZIONALE A erasmus@unistrapg.it.</t>
  </si>
  <si>
    <t xml:space="preserve">IN DATA </t>
  </si>
  <si>
    <r>
      <t xml:space="preserve">IL MODELLO COMPILATO E STATO CONSEGNATO DAL BENEFICIARIO </t>
    </r>
    <r>
      <rPr>
        <i/>
        <sz val="10"/>
        <color theme="0" tint="-0.499984740745262"/>
        <rFont val="Tahoma"/>
        <family val="2"/>
      </rPr>
      <t>BREVI MANU</t>
    </r>
    <r>
      <rPr>
        <sz val="10"/>
        <color theme="0" tint="-0.499984740745262"/>
        <rFont val="Tahoma"/>
        <family val="2"/>
      </rPr>
      <t xml:space="preserve"> AL SERVIZIO ERASMUS E MOBILITA' INTERNAZIONALE </t>
    </r>
  </si>
  <si>
    <t>INVIATO IN DATA</t>
  </si>
  <si>
    <t>ALLE SEGUENTI STRUTTURE</t>
  </si>
  <si>
    <t>U.O. FORMAZIONE</t>
  </si>
  <si>
    <t>SERVIZIO TRATTAMENTI ECONOMICI</t>
  </si>
  <si>
    <t>SERVIZIO PERSONALE TECNICO AMMINISTRATIVO</t>
  </si>
  <si>
    <t xml:space="preserve">DIP. DI LINGUA, LETTERATURA E ARTI ITALIANE NEL MONDO  </t>
  </si>
  <si>
    <t>DIP. DI SCIENZE UMANE E SOCIALI INTERNAZIONALI</t>
  </si>
  <si>
    <t>puntuale definizione delle pratiche amministrative conseguenti.</t>
  </si>
  <si>
    <t xml:space="preserve">Tipo di mezzo:                                                             Distanza in km: </t>
  </si>
  <si>
    <t xml:space="preserve">Tipo di mezzo:                                                                   Distanza in km: </t>
  </si>
  <si>
    <t xml:space="preserve">Tipo di mezzo:                                                                        Distanza in km: </t>
  </si>
  <si>
    <t xml:space="preserve">Tipo di mezzo:                                                         Distanza in km: </t>
  </si>
  <si>
    <t>Attestato</t>
  </si>
  <si>
    <t>Survey</t>
  </si>
  <si>
    <t>barrare  con una X la casella in caso positivo</t>
  </si>
  <si>
    <r>
      <t xml:space="preserve">Attestato di mobilità </t>
    </r>
    <r>
      <rPr>
        <sz val="9"/>
        <color theme="1"/>
        <rFont val="Calibri"/>
        <family val="2"/>
        <scheme val="minor"/>
      </rPr>
      <t>(da allegare)</t>
    </r>
    <r>
      <rPr>
        <sz val="11"/>
        <color theme="1"/>
        <rFont val="Calibri"/>
        <family val="2"/>
        <scheme val="minor"/>
      </rPr>
      <t>:</t>
    </r>
  </si>
  <si>
    <r>
      <t xml:space="preserve">Tipo Mobilità </t>
    </r>
    <r>
      <rPr>
        <sz val="9"/>
        <color theme="1"/>
        <rFont val="Calibri"/>
        <family val="2"/>
        <scheme val="minor"/>
      </rPr>
      <t>(barrare con una X)</t>
    </r>
    <r>
      <rPr>
        <sz val="12"/>
        <color theme="1"/>
        <rFont val="Calibri"/>
        <family val="2"/>
        <scheme val="minor"/>
      </rPr>
      <t>:</t>
    </r>
  </si>
  <si>
    <r>
      <t xml:space="preserve">Relazione sulla mobilità svolta </t>
    </r>
    <r>
      <rPr>
        <sz val="9"/>
        <color theme="1"/>
        <rFont val="Calibri"/>
        <family val="2"/>
        <scheme val="minor"/>
      </rPr>
      <t>(barrare con una X)</t>
    </r>
    <r>
      <rPr>
        <sz val="11"/>
        <color theme="1"/>
        <rFont val="Calibri"/>
        <family val="2"/>
        <scheme val="minor"/>
      </rPr>
      <t>:</t>
    </r>
  </si>
  <si>
    <t>Numero di ore di formazione/lezione svolte con attestazione dell'istituzione ospitante  (da allegare):</t>
  </si>
  <si>
    <t>Ore lezione</t>
  </si>
  <si>
    <t xml:space="preserve">Giorno di viaggio di ritorno n.2 </t>
  </si>
  <si>
    <t>Giorno di viaggio di andata n.2</t>
  </si>
  <si>
    <t>struttura n.7</t>
  </si>
  <si>
    <t>struttura n.8</t>
  </si>
  <si>
    <t xml:space="preserve">AVVERTENZA: qualora siano state sostenute spese in valute diverse dall'Euro, occorre indicare il tipo di valuta </t>
  </si>
  <si>
    <t>e la data di effettivo acquisto del bene/servizio.</t>
  </si>
  <si>
    <t>Tempo complessivo di viaggio in ore e minuti (solo per il personale Tecnico-Amministrativo):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</si>
</sst>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6" formatCode="h:mm;@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1"/>
      <color theme="1"/>
      <name val="Tahoma"/>
      <family val="2"/>
    </font>
    <font>
      <b/>
      <i/>
      <sz val="11"/>
      <color theme="1"/>
      <name val="Tahoma"/>
      <family val="2"/>
    </font>
    <font>
      <b/>
      <sz val="11"/>
      <color theme="1"/>
      <name val="Calibri"/>
      <family val="2"/>
      <scheme val="minor"/>
    </font>
    <font>
      <i/>
      <sz val="20"/>
      <color theme="0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20"/>
      <color theme="0" tint="-0.499984740745262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Tahoma"/>
      <family val="2"/>
    </font>
    <font>
      <i/>
      <sz val="9"/>
      <color theme="0" tint="-0.499984740745262"/>
      <name val="Calibri"/>
      <family val="2"/>
      <scheme val="minor"/>
    </font>
    <font>
      <i/>
      <sz val="8"/>
      <color theme="0" tint="-0.499984740745262"/>
      <name val="Calibri"/>
      <family val="2"/>
      <scheme val="minor"/>
    </font>
    <font>
      <i/>
      <sz val="11"/>
      <color theme="0" tint="-0.499984740745262"/>
      <name val="Tahoma"/>
      <family val="2"/>
    </font>
    <font>
      <b/>
      <sz val="10"/>
      <color theme="1"/>
      <name val="Tahoma"/>
      <family val="2"/>
    </font>
    <font>
      <i/>
      <sz val="10"/>
      <color theme="0" tint="-0.499984740745262"/>
      <name val="Calibri"/>
      <family val="2"/>
      <scheme val="minor"/>
    </font>
    <font>
      <b/>
      <sz val="16"/>
      <color theme="1"/>
      <name val="Tahoma"/>
      <family val="2"/>
    </font>
    <font>
      <sz val="14"/>
      <color theme="1"/>
      <name val="Tahoma"/>
      <family val="2"/>
    </font>
    <font>
      <b/>
      <sz val="14"/>
      <color theme="1"/>
      <name val="Tahoma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0" tint="-0.499984740745262"/>
      <name val="Tahoma"/>
      <family val="2"/>
    </font>
    <font>
      <i/>
      <sz val="9"/>
      <color theme="0" tint="-0.499984740745262"/>
      <name val="Tahoma"/>
      <family val="2"/>
    </font>
    <font>
      <i/>
      <sz val="11"/>
      <color theme="1"/>
      <name val="Calibri"/>
      <family val="2"/>
      <scheme val="minor"/>
    </font>
    <font>
      <sz val="12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0" tint="-0.499984740745262"/>
      <name val="Tahoma"/>
      <family val="2"/>
    </font>
    <font>
      <b/>
      <i/>
      <sz val="12"/>
      <color theme="0" tint="-0.499984740745262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/>
    <xf numFmtId="44" fontId="0" fillId="0" borderId="0" xfId="1" applyFont="1"/>
    <xf numFmtId="44" fontId="0" fillId="0" borderId="0" xfId="1" applyFont="1" applyBorder="1" applyAlignment="1">
      <alignment horizontal="center"/>
    </xf>
    <xf numFmtId="44" fontId="0" fillId="4" borderId="1" xfId="1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right"/>
    </xf>
    <xf numFmtId="44" fontId="0" fillId="0" borderId="0" xfId="1" applyFont="1" applyBorder="1" applyAlignment="1">
      <alignment horizontal="left"/>
    </xf>
    <xf numFmtId="44" fontId="6" fillId="0" borderId="0" xfId="1" applyFont="1"/>
    <xf numFmtId="0" fontId="6" fillId="0" borderId="0" xfId="0" applyFont="1"/>
    <xf numFmtId="0" fontId="6" fillId="2" borderId="1" xfId="0" applyFont="1" applyFill="1" applyBorder="1" applyAlignment="1">
      <alignment horizontal="right"/>
    </xf>
    <xf numFmtId="0" fontId="0" fillId="4" borderId="2" xfId="0" applyFill="1" applyBorder="1" applyAlignment="1">
      <alignment horizontal="center" vertical="center"/>
    </xf>
    <xf numFmtId="0" fontId="7" fillId="0" borderId="0" xfId="0" applyFont="1"/>
    <xf numFmtId="0" fontId="0" fillId="6" borderId="1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44" fontId="0" fillId="6" borderId="1" xfId="1" applyFont="1" applyFill="1" applyBorder="1" applyAlignment="1">
      <alignment horizontal="center"/>
    </xf>
    <xf numFmtId="0" fontId="6" fillId="7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9" fillId="5" borderId="0" xfId="0" applyFont="1" applyFill="1"/>
    <xf numFmtId="44" fontId="9" fillId="5" borderId="0" xfId="1" applyFont="1" applyFill="1" applyBorder="1" applyAlignment="1">
      <alignment horizontal="center"/>
    </xf>
    <xf numFmtId="0" fontId="10" fillId="5" borderId="0" xfId="0" applyFont="1" applyFill="1"/>
    <xf numFmtId="0" fontId="10" fillId="5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/>
    </xf>
    <xf numFmtId="44" fontId="12" fillId="5" borderId="0" xfId="0" applyNumberFormat="1" applyFont="1" applyFill="1" applyAlignment="1">
      <alignment horizontal="left"/>
    </xf>
    <xf numFmtId="0" fontId="13" fillId="5" borderId="0" xfId="0" applyFont="1" applyFill="1" applyAlignment="1">
      <alignment horizontal="center"/>
    </xf>
    <xf numFmtId="44" fontId="10" fillId="5" borderId="0" xfId="0" applyNumberFormat="1" applyFont="1" applyFill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44" fontId="6" fillId="4" borderId="1" xfId="1" applyFon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4" fontId="0" fillId="2" borderId="1" xfId="0" applyNumberFormat="1" applyFill="1" applyBorder="1"/>
    <xf numFmtId="164" fontId="6" fillId="2" borderId="1" xfId="0" applyNumberFormat="1" applyFont="1" applyFill="1" applyBorder="1"/>
    <xf numFmtId="14" fontId="0" fillId="2" borderId="1" xfId="1" applyNumberFormat="1" applyFont="1" applyFill="1" applyBorder="1"/>
    <xf numFmtId="0" fontId="15" fillId="0" borderId="0" xfId="0" applyFont="1" applyAlignment="1">
      <alignment horizontal="left" vertical="center"/>
    </xf>
    <xf numFmtId="0" fontId="0" fillId="0" borderId="9" xfId="0" applyBorder="1"/>
    <xf numFmtId="0" fontId="6" fillId="7" borderId="0" xfId="0" applyFont="1" applyFill="1" applyAlignment="1">
      <alignment horizontal="right"/>
    </xf>
    <xf numFmtId="164" fontId="6" fillId="7" borderId="0" xfId="0" applyNumberFormat="1" applyFont="1" applyFill="1"/>
    <xf numFmtId="0" fontId="0" fillId="3" borderId="3" xfId="0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0" xfId="0" applyAlignment="1">
      <alignment vertical="center"/>
    </xf>
    <xf numFmtId="0" fontId="12" fillId="5" borderId="0" xfId="0" applyFont="1" applyFill="1" applyAlignment="1">
      <alignment horizontal="righ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1" fillId="0" borderId="0" xfId="0" applyFont="1"/>
    <xf numFmtId="0" fontId="19" fillId="0" borderId="0" xfId="0" applyFont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8" fillId="0" borderId="1" xfId="0" applyFont="1" applyBorder="1"/>
    <xf numFmtId="0" fontId="4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wrapText="1"/>
    </xf>
    <xf numFmtId="0" fontId="4" fillId="2" borderId="1" xfId="0" applyFont="1" applyFill="1" applyBorder="1" applyAlignment="1">
      <alignment horizontal="right" vertical="center" wrapText="1"/>
    </xf>
    <xf numFmtId="0" fontId="22" fillId="0" borderId="0" xfId="2"/>
    <xf numFmtId="0" fontId="12" fillId="5" borderId="0" xfId="0" applyFont="1" applyFill="1" applyAlignment="1">
      <alignment horizontal="right" wrapText="1"/>
    </xf>
    <xf numFmtId="14" fontId="23" fillId="3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5" fillId="0" borderId="0" xfId="0" applyFont="1"/>
    <xf numFmtId="0" fontId="24" fillId="3" borderId="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0" fillId="5" borderId="0" xfId="0" applyFont="1" applyFill="1" applyAlignment="1">
      <alignment vertical="center"/>
    </xf>
    <xf numFmtId="44" fontId="12" fillId="5" borderId="0" xfId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/>
    </xf>
    <xf numFmtId="14" fontId="0" fillId="4" borderId="5" xfId="1" applyNumberFormat="1" applyFont="1" applyFill="1" applyBorder="1" applyAlignment="1">
      <alignment horizontal="center" vertical="center"/>
    </xf>
    <xf numFmtId="44" fontId="0" fillId="4" borderId="1" xfId="1" applyFont="1" applyFill="1" applyBorder="1" applyAlignment="1">
      <alignment horizontal="center" vertical="center"/>
    </xf>
    <xf numFmtId="44" fontId="6" fillId="7" borderId="0" xfId="1" applyFont="1" applyFill="1" applyAlignment="1">
      <alignment horizontal="center" vertical="center"/>
    </xf>
    <xf numFmtId="0" fontId="16" fillId="5" borderId="0" xfId="0" applyFont="1" applyFill="1" applyAlignment="1">
      <alignment horizontal="right" wrapText="1"/>
    </xf>
    <xf numFmtId="44" fontId="12" fillId="5" borderId="0" xfId="0" applyNumberFormat="1" applyFont="1" applyFill="1" applyAlignment="1">
      <alignment horizontal="left" wrapText="1"/>
    </xf>
    <xf numFmtId="0" fontId="9" fillId="5" borderId="0" xfId="0" applyFont="1" applyFill="1" applyAlignment="1">
      <alignment wrapText="1"/>
    </xf>
    <xf numFmtId="0" fontId="10" fillId="5" borderId="0" xfId="0" applyFont="1" applyFill="1" applyAlignment="1">
      <alignment horizontal="right" vertical="center"/>
    </xf>
    <xf numFmtId="44" fontId="31" fillId="5" borderId="1" xfId="1" applyFont="1" applyFill="1" applyBorder="1" applyAlignment="1">
      <alignment horizontal="center" vertical="center" wrapText="1"/>
    </xf>
    <xf numFmtId="0" fontId="32" fillId="0" borderId="0" xfId="0" applyFont="1" applyAlignment="1">
      <alignment wrapText="1"/>
    </xf>
    <xf numFmtId="0" fontId="29" fillId="3" borderId="1" xfId="0" applyFont="1" applyFill="1" applyBorder="1" applyAlignment="1">
      <alignment horizontal="center"/>
    </xf>
    <xf numFmtId="0" fontId="0" fillId="0" borderId="1" xfId="0" applyBorder="1"/>
    <xf numFmtId="164" fontId="31" fillId="5" borderId="1" xfId="1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7" borderId="0" xfId="0" applyFill="1"/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wrapText="1"/>
    </xf>
    <xf numFmtId="0" fontId="4" fillId="7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44" fontId="0" fillId="7" borderId="0" xfId="1" applyFont="1" applyFill="1" applyBorder="1" applyAlignment="1">
      <alignment horizontal="left"/>
    </xf>
    <xf numFmtId="0" fontId="34" fillId="7" borderId="0" xfId="0" applyFont="1" applyFill="1" applyBorder="1" applyAlignment="1">
      <alignment horizontal="left"/>
    </xf>
    <xf numFmtId="166" fontId="11" fillId="3" borderId="1" xfId="0" applyNumberFormat="1" applyFont="1" applyFill="1" applyBorder="1" applyAlignment="1">
      <alignment horizontal="center"/>
    </xf>
    <xf numFmtId="166" fontId="0" fillId="2" borderId="1" xfId="0" applyNumberFormat="1" applyFill="1" applyBorder="1"/>
  </cellXfs>
  <cellStyles count="3">
    <cellStyle name="Collegamento ipertestuale" xfId="2" builtinId="8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23</xdr:row>
      <xdr:rowOff>285750</xdr:rowOff>
    </xdr:from>
    <xdr:to>
      <xdr:col>3</xdr:col>
      <xdr:colOff>942975</xdr:colOff>
      <xdr:row>23</xdr:row>
      <xdr:rowOff>457201</xdr:rowOff>
    </xdr:to>
    <xdr:sp macro="" textlink="">
      <xdr:nvSpPr>
        <xdr:cNvPr id="5" name="Freccia a sinistra 4">
          <a:extLst>
            <a:ext uri="{FF2B5EF4-FFF2-40B4-BE49-F238E27FC236}">
              <a16:creationId xmlns:a16="http://schemas.microsoft.com/office/drawing/2014/main" id="{D4C8F1CB-7A5C-451A-9E94-49B63ECD3320}"/>
            </a:ext>
          </a:extLst>
        </xdr:cNvPr>
        <xdr:cNvSpPr/>
      </xdr:nvSpPr>
      <xdr:spPr>
        <a:xfrm>
          <a:off x="3295650" y="6467475"/>
          <a:ext cx="885825" cy="171451"/>
        </a:xfrm>
        <a:prstGeom prst="leftArrow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1</xdr:col>
      <xdr:colOff>428625</xdr:colOff>
      <xdr:row>19</xdr:row>
      <xdr:rowOff>19050</xdr:rowOff>
    </xdr:from>
    <xdr:to>
      <xdr:col>1</xdr:col>
      <xdr:colOff>2466975</xdr:colOff>
      <xdr:row>20</xdr:row>
      <xdr:rowOff>104775</xdr:rowOff>
    </xdr:to>
    <xdr:sp macro="" textlink="">
      <xdr:nvSpPr>
        <xdr:cNvPr id="3" name="Freccia in giù 2">
          <a:extLst>
            <a:ext uri="{FF2B5EF4-FFF2-40B4-BE49-F238E27FC236}">
              <a16:creationId xmlns:a16="http://schemas.microsoft.com/office/drawing/2014/main" id="{2FAE8B7B-A9E4-4FC0-87BB-11164C1AD6BA}"/>
            </a:ext>
          </a:extLst>
        </xdr:cNvPr>
        <xdr:cNvSpPr/>
      </xdr:nvSpPr>
      <xdr:spPr>
        <a:xfrm>
          <a:off x="619125" y="4467225"/>
          <a:ext cx="2038350" cy="276225"/>
        </a:xfrm>
        <a:prstGeom prst="downArrow">
          <a:avLst/>
        </a:prstGeom>
      </xdr:spPr>
      <xdr:style>
        <a:lnRef idx="2">
          <a:schemeClr val="accent2">
            <a:shade val="15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rasmus-plus.ec.europa.eu/it/resources-and-tools/distance-calculator" TargetMode="External"/><Relationship Id="rId1" Type="http://schemas.openxmlformats.org/officeDocument/2006/relationships/hyperlink" Target="https://erasmus-plus.ec.europa.eu/it/resources-and-tools/distance-calculator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154"/>
  <sheetViews>
    <sheetView showGridLines="0" tabSelected="1" topLeftCell="A104" workbookViewId="0">
      <selection activeCell="D26" sqref="D26"/>
    </sheetView>
  </sheetViews>
  <sheetFormatPr defaultRowHeight="15" x14ac:dyDescent="0.25"/>
  <cols>
    <col min="1" max="1" width="2.85546875" customWidth="1"/>
    <col min="2" max="2" width="47" customWidth="1"/>
    <col min="3" max="3" width="1.5703125" customWidth="1"/>
    <col min="4" max="4" width="15.42578125" customWidth="1"/>
    <col min="5" max="5" width="11.140625" customWidth="1"/>
    <col min="6" max="6" width="2.42578125" customWidth="1"/>
    <col min="7" max="7" width="11.42578125" bestFit="1" customWidth="1"/>
    <col min="8" max="8" width="12.7109375" bestFit="1" customWidth="1"/>
    <col min="9" max="9" width="28.5703125" style="3" customWidth="1"/>
  </cols>
  <sheetData>
    <row r="2" spans="1:9" ht="19.5" x14ac:dyDescent="0.25">
      <c r="B2" s="85" t="s">
        <v>0</v>
      </c>
      <c r="C2" s="85"/>
      <c r="D2" s="85"/>
      <c r="E2" s="85"/>
      <c r="F2" s="85"/>
      <c r="G2" s="85"/>
      <c r="H2" s="85"/>
      <c r="I2" s="7"/>
    </row>
    <row r="3" spans="1:9" s="49" customFormat="1" ht="18.75" x14ac:dyDescent="0.3">
      <c r="B3" s="47" t="s">
        <v>1</v>
      </c>
      <c r="C3" s="48"/>
      <c r="D3" s="48"/>
      <c r="E3" s="48"/>
      <c r="F3" s="48"/>
      <c r="G3" s="48"/>
      <c r="H3" s="48"/>
      <c r="I3" s="50"/>
    </row>
    <row r="4" spans="1:9" s="49" customFormat="1" ht="18.75" x14ac:dyDescent="0.3">
      <c r="B4" s="47" t="s">
        <v>2</v>
      </c>
      <c r="C4" s="48"/>
      <c r="D4" s="48"/>
      <c r="E4" s="48"/>
      <c r="F4" s="48"/>
      <c r="G4" s="48"/>
      <c r="H4" s="48"/>
      <c r="I4" s="50"/>
    </row>
    <row r="5" spans="1:9" s="49" customFormat="1" ht="18.75" x14ac:dyDescent="0.3">
      <c r="B5" s="67" t="s">
        <v>69</v>
      </c>
      <c r="C5" s="68"/>
      <c r="D5" s="68"/>
      <c r="E5" s="68"/>
      <c r="F5" s="68"/>
      <c r="G5" s="68"/>
      <c r="H5" s="68"/>
      <c r="I5" s="50"/>
    </row>
    <row r="6" spans="1:9" ht="15.75" x14ac:dyDescent="0.25">
      <c r="B6" s="67" t="s">
        <v>82</v>
      </c>
      <c r="C6" s="69"/>
      <c r="D6" s="69"/>
      <c r="E6" s="69"/>
      <c r="F6" s="69"/>
      <c r="G6" s="69"/>
      <c r="H6" s="69"/>
    </row>
    <row r="7" spans="1:9" ht="15.75" x14ac:dyDescent="0.25">
      <c r="B7" s="67"/>
      <c r="C7" s="69"/>
      <c r="D7" s="69"/>
      <c r="E7" s="69"/>
      <c r="F7" s="69"/>
      <c r="G7" s="69"/>
      <c r="H7" s="69"/>
    </row>
    <row r="8" spans="1:9" x14ac:dyDescent="0.25">
      <c r="B8" s="20" t="s">
        <v>3</v>
      </c>
    </row>
    <row r="9" spans="1:9" s="11" customFormat="1" ht="15.75" x14ac:dyDescent="0.25">
      <c r="B9" s="79" t="s">
        <v>4</v>
      </c>
      <c r="D9" s="82"/>
      <c r="E9" s="83"/>
      <c r="F9" s="83"/>
      <c r="G9" s="83"/>
      <c r="H9" s="84"/>
      <c r="I9" s="10"/>
    </row>
    <row r="10" spans="1:9" s="11" customFormat="1" ht="15.75" x14ac:dyDescent="0.25">
      <c r="B10" s="79" t="s">
        <v>91</v>
      </c>
      <c r="D10" s="42" t="s">
        <v>6</v>
      </c>
      <c r="E10" s="43"/>
      <c r="F10"/>
      <c r="G10" s="44" t="s">
        <v>5</v>
      </c>
      <c r="H10" s="43"/>
      <c r="I10" s="10"/>
    </row>
    <row r="11" spans="1:9" s="11" customFormat="1" ht="15.75" x14ac:dyDescent="0.25">
      <c r="B11" s="79" t="s">
        <v>7</v>
      </c>
      <c r="D11" s="82"/>
      <c r="E11" s="83"/>
      <c r="F11" s="83"/>
      <c r="G11" s="83"/>
      <c r="H11" s="84"/>
      <c r="I11" s="10"/>
    </row>
    <row r="12" spans="1:9" s="11" customFormat="1" ht="15.75" x14ac:dyDescent="0.25">
      <c r="B12" s="79" t="s">
        <v>8</v>
      </c>
      <c r="D12" s="82"/>
      <c r="E12" s="83"/>
      <c r="F12" s="83"/>
      <c r="G12" s="83"/>
      <c r="H12" s="84"/>
    </row>
    <row r="13" spans="1:9" x14ac:dyDescent="0.25">
      <c r="A13" t="s">
        <v>9</v>
      </c>
      <c r="B13" s="52" t="s">
        <v>90</v>
      </c>
      <c r="D13" s="55"/>
      <c r="E13" s="53" t="s">
        <v>89</v>
      </c>
      <c r="I13"/>
    </row>
    <row r="14" spans="1:9" ht="45" x14ac:dyDescent="0.25">
      <c r="A14" s="45" t="s">
        <v>10</v>
      </c>
      <c r="B14" s="56" t="s">
        <v>93</v>
      </c>
      <c r="D14" s="51" t="s">
        <v>11</v>
      </c>
      <c r="E14" s="54"/>
      <c r="F14" s="45"/>
      <c r="G14" s="55" t="s">
        <v>94</v>
      </c>
      <c r="H14" s="80"/>
      <c r="I14" s="9"/>
    </row>
    <row r="15" spans="1:9" x14ac:dyDescent="0.25">
      <c r="A15" t="s">
        <v>12</v>
      </c>
      <c r="B15" s="52" t="s">
        <v>13</v>
      </c>
      <c r="D15" s="52"/>
      <c r="E15" s="53" t="s">
        <v>89</v>
      </c>
      <c r="I15" s="9"/>
    </row>
    <row r="16" spans="1:9" ht="30" x14ac:dyDescent="0.25">
      <c r="B16" s="52" t="s">
        <v>92</v>
      </c>
      <c r="D16" s="56" t="s">
        <v>14</v>
      </c>
      <c r="E16" s="54"/>
      <c r="G16" s="55" t="s">
        <v>15</v>
      </c>
      <c r="H16" s="54"/>
      <c r="I16" s="9"/>
    </row>
    <row r="17" spans="1:9" s="94" customFormat="1" x14ac:dyDescent="0.25">
      <c r="B17" s="95"/>
      <c r="D17" s="96"/>
      <c r="E17" s="97"/>
      <c r="G17" s="98"/>
      <c r="H17" s="97"/>
      <c r="I17" s="99"/>
    </row>
    <row r="18" spans="1:9" s="94" customFormat="1" x14ac:dyDescent="0.25">
      <c r="B18" s="100" t="s">
        <v>99</v>
      </c>
      <c r="D18" s="96"/>
      <c r="E18" s="97"/>
      <c r="G18" s="98"/>
      <c r="H18" s="97"/>
      <c r="I18" s="99"/>
    </row>
    <row r="19" spans="1:9" s="94" customFormat="1" x14ac:dyDescent="0.25">
      <c r="B19" s="100" t="s">
        <v>100</v>
      </c>
      <c r="D19" s="96"/>
      <c r="E19" s="97"/>
      <c r="G19" s="98"/>
      <c r="H19" s="97"/>
      <c r="I19" s="99"/>
    </row>
    <row r="20" spans="1:9" s="94" customFormat="1" x14ac:dyDescent="0.25">
      <c r="B20" s="100"/>
      <c r="D20" s="96"/>
      <c r="E20" s="97"/>
      <c r="G20" s="98"/>
      <c r="H20" s="97"/>
      <c r="I20" s="99"/>
    </row>
    <row r="21" spans="1:9" ht="15" customHeight="1" x14ac:dyDescent="0.25">
      <c r="D21" s="1"/>
      <c r="E21" s="1"/>
      <c r="G21" s="1"/>
      <c r="H21" s="4"/>
      <c r="I21"/>
    </row>
    <row r="22" spans="1:9" x14ac:dyDescent="0.25">
      <c r="B22" s="21" t="s">
        <v>16</v>
      </c>
      <c r="I22"/>
    </row>
    <row r="23" spans="1:9" ht="4.5" customHeight="1" x14ac:dyDescent="0.25">
      <c r="I23"/>
    </row>
    <row r="24" spans="1:9" x14ac:dyDescent="0.25">
      <c r="B24" s="34" t="s">
        <v>70</v>
      </c>
      <c r="E24" s="78"/>
      <c r="I24"/>
    </row>
    <row r="25" spans="1:9" x14ac:dyDescent="0.25">
      <c r="A25" s="45" t="s">
        <v>23</v>
      </c>
      <c r="B25" s="57" t="s">
        <v>24</v>
      </c>
      <c r="D25" s="2"/>
      <c r="E25" s="58" t="s">
        <v>25</v>
      </c>
      <c r="I25"/>
    </row>
    <row r="26" spans="1:9" ht="28.5" x14ac:dyDescent="0.25">
      <c r="A26" s="45" t="s">
        <v>17</v>
      </c>
      <c r="B26" s="57" t="s">
        <v>101</v>
      </c>
      <c r="D26" s="102">
        <v>0</v>
      </c>
      <c r="I26"/>
    </row>
    <row r="27" spans="1:9" ht="30" x14ac:dyDescent="0.25">
      <c r="B27" s="33" t="s">
        <v>83</v>
      </c>
      <c r="D27" s="8" t="s">
        <v>19</v>
      </c>
      <c r="E27" s="35"/>
      <c r="G27" s="8" t="s">
        <v>20</v>
      </c>
      <c r="H27" s="37"/>
      <c r="I27"/>
    </row>
    <row r="28" spans="1:9" ht="30" x14ac:dyDescent="0.25">
      <c r="B28" s="33" t="s">
        <v>84</v>
      </c>
      <c r="D28" s="8" t="s">
        <v>19</v>
      </c>
      <c r="E28" s="35"/>
      <c r="G28" s="8" t="s">
        <v>20</v>
      </c>
      <c r="H28" s="37"/>
      <c r="I28"/>
    </row>
    <row r="29" spans="1:9" ht="30" x14ac:dyDescent="0.25">
      <c r="B29" s="33" t="s">
        <v>26</v>
      </c>
      <c r="D29" s="8" t="s">
        <v>19</v>
      </c>
      <c r="E29" s="35"/>
      <c r="G29" s="8" t="s">
        <v>20</v>
      </c>
      <c r="H29" s="37"/>
      <c r="I29"/>
    </row>
    <row r="30" spans="1:9" ht="30" x14ac:dyDescent="0.25">
      <c r="B30" s="33" t="s">
        <v>26</v>
      </c>
      <c r="D30" s="8" t="s">
        <v>19</v>
      </c>
      <c r="E30" s="35"/>
      <c r="G30" s="8" t="s">
        <v>20</v>
      </c>
      <c r="H30" s="37"/>
      <c r="I30"/>
    </row>
    <row r="31" spans="1:9" ht="30" x14ac:dyDescent="0.25">
      <c r="B31" s="33" t="s">
        <v>26</v>
      </c>
      <c r="D31" s="8" t="s">
        <v>19</v>
      </c>
      <c r="E31" s="35"/>
      <c r="G31" s="8" t="s">
        <v>20</v>
      </c>
      <c r="H31" s="37"/>
      <c r="I31"/>
    </row>
    <row r="32" spans="1:9" x14ac:dyDescent="0.25">
      <c r="D32" s="12" t="s">
        <v>21</v>
      </c>
      <c r="E32" s="36">
        <f>SUM(E27:E31)</f>
        <v>0</v>
      </c>
      <c r="I32"/>
    </row>
    <row r="33" spans="1:9" x14ac:dyDescent="0.25">
      <c r="B33" s="21" t="s">
        <v>22</v>
      </c>
      <c r="I33"/>
    </row>
    <row r="34" spans="1:9" x14ac:dyDescent="0.25">
      <c r="B34" s="2" t="s">
        <v>18</v>
      </c>
      <c r="D34" s="8" t="s">
        <v>19</v>
      </c>
      <c r="E34" s="35"/>
      <c r="G34" s="8" t="s">
        <v>20</v>
      </c>
      <c r="H34" s="37"/>
      <c r="I34"/>
    </row>
    <row r="35" spans="1:9" x14ac:dyDescent="0.25">
      <c r="B35" s="2" t="s">
        <v>18</v>
      </c>
      <c r="D35" s="8" t="s">
        <v>19</v>
      </c>
      <c r="E35" s="35"/>
      <c r="G35" s="8" t="s">
        <v>20</v>
      </c>
      <c r="H35" s="37"/>
      <c r="I35"/>
    </row>
    <row r="36" spans="1:9" x14ac:dyDescent="0.25">
      <c r="B36" s="2" t="s">
        <v>18</v>
      </c>
      <c r="D36" s="8" t="s">
        <v>19</v>
      </c>
      <c r="E36" s="35"/>
      <c r="G36" s="8" t="s">
        <v>20</v>
      </c>
      <c r="H36" s="37"/>
      <c r="I36"/>
    </row>
    <row r="37" spans="1:9" x14ac:dyDescent="0.25">
      <c r="B37" s="2" t="s">
        <v>18</v>
      </c>
      <c r="D37" s="8" t="s">
        <v>19</v>
      </c>
      <c r="E37" s="35"/>
      <c r="G37" s="8" t="s">
        <v>20</v>
      </c>
      <c r="H37" s="37"/>
      <c r="I37"/>
    </row>
    <row r="38" spans="1:9" x14ac:dyDescent="0.25">
      <c r="B38" s="2" t="s">
        <v>18</v>
      </c>
      <c r="D38" s="8" t="s">
        <v>19</v>
      </c>
      <c r="E38" s="35"/>
      <c r="G38" s="8" t="s">
        <v>20</v>
      </c>
      <c r="H38" s="37"/>
      <c r="I38"/>
    </row>
    <row r="39" spans="1:9" x14ac:dyDescent="0.25">
      <c r="D39" s="12" t="s">
        <v>21</v>
      </c>
      <c r="E39" s="36">
        <f>SUM(E34:E38)</f>
        <v>0</v>
      </c>
      <c r="I39"/>
    </row>
    <row r="40" spans="1:9" x14ac:dyDescent="0.25">
      <c r="B40" s="34" t="s">
        <v>27</v>
      </c>
      <c r="E40" s="78"/>
      <c r="I40"/>
    </row>
    <row r="41" spans="1:9" x14ac:dyDescent="0.25">
      <c r="A41" t="s">
        <v>28</v>
      </c>
      <c r="B41" s="57" t="s">
        <v>24</v>
      </c>
      <c r="D41" s="2"/>
      <c r="E41" s="58" t="s">
        <v>25</v>
      </c>
      <c r="I41"/>
    </row>
    <row r="42" spans="1:9" ht="28.5" x14ac:dyDescent="0.25">
      <c r="A42" s="45" t="s">
        <v>17</v>
      </c>
      <c r="B42" s="57" t="s">
        <v>101</v>
      </c>
      <c r="D42" s="102">
        <v>0</v>
      </c>
      <c r="I42"/>
    </row>
    <row r="43" spans="1:9" ht="30" x14ac:dyDescent="0.25">
      <c r="B43" s="33" t="s">
        <v>85</v>
      </c>
      <c r="D43" s="8" t="s">
        <v>19</v>
      </c>
      <c r="E43" s="35"/>
      <c r="G43" s="8" t="s">
        <v>20</v>
      </c>
      <c r="H43" s="37"/>
      <c r="I43"/>
    </row>
    <row r="44" spans="1:9" ht="30" x14ac:dyDescent="0.25">
      <c r="B44" s="33" t="s">
        <v>86</v>
      </c>
      <c r="D44" s="8" t="s">
        <v>19</v>
      </c>
      <c r="E44" s="35"/>
      <c r="G44" s="8" t="s">
        <v>20</v>
      </c>
      <c r="H44" s="37"/>
      <c r="I44"/>
    </row>
    <row r="45" spans="1:9" ht="30" x14ac:dyDescent="0.25">
      <c r="B45" s="33" t="s">
        <v>26</v>
      </c>
      <c r="D45" s="8" t="s">
        <v>19</v>
      </c>
      <c r="E45" s="35"/>
      <c r="G45" s="8" t="s">
        <v>20</v>
      </c>
      <c r="H45" s="37"/>
      <c r="I45"/>
    </row>
    <row r="46" spans="1:9" ht="30" x14ac:dyDescent="0.25">
      <c r="B46" s="33" t="s">
        <v>26</v>
      </c>
      <c r="D46" s="8" t="s">
        <v>19</v>
      </c>
      <c r="E46" s="35"/>
      <c r="G46" s="8" t="s">
        <v>20</v>
      </c>
      <c r="H46" s="37"/>
      <c r="I46"/>
    </row>
    <row r="47" spans="1:9" ht="30" x14ac:dyDescent="0.25">
      <c r="B47" s="33" t="s">
        <v>26</v>
      </c>
      <c r="D47" s="8" t="s">
        <v>19</v>
      </c>
      <c r="E47" s="35"/>
      <c r="G47" s="8" t="s">
        <v>20</v>
      </c>
      <c r="H47" s="37"/>
      <c r="I47"/>
    </row>
    <row r="48" spans="1:9" x14ac:dyDescent="0.25">
      <c r="D48" s="12" t="s">
        <v>21</v>
      </c>
      <c r="E48" s="36">
        <f>SUM(E43:E47)</f>
        <v>0</v>
      </c>
      <c r="I48"/>
    </row>
    <row r="49" spans="1:9" x14ac:dyDescent="0.25">
      <c r="D49" s="40"/>
      <c r="E49" s="41"/>
      <c r="I49"/>
    </row>
    <row r="50" spans="1:9" x14ac:dyDescent="0.25">
      <c r="H50" s="3"/>
      <c r="I50"/>
    </row>
    <row r="51" spans="1:9" x14ac:dyDescent="0.25">
      <c r="B51" s="31" t="s">
        <v>29</v>
      </c>
      <c r="I51"/>
    </row>
    <row r="52" spans="1:9" ht="6" customHeight="1" x14ac:dyDescent="0.25">
      <c r="I52"/>
    </row>
    <row r="53" spans="1:9" x14ac:dyDescent="0.25">
      <c r="A53" t="s">
        <v>64</v>
      </c>
      <c r="B53" s="89" t="s">
        <v>30</v>
      </c>
      <c r="D53" s="13" t="s">
        <v>31</v>
      </c>
      <c r="E53" s="70"/>
      <c r="F53" s="3"/>
      <c r="G53" s="71" t="s">
        <v>19</v>
      </c>
      <c r="H53" s="5">
        <v>0</v>
      </c>
      <c r="I53"/>
    </row>
    <row r="54" spans="1:9" x14ac:dyDescent="0.25">
      <c r="B54" s="89"/>
      <c r="E54" s="3"/>
      <c r="F54" s="3"/>
      <c r="G54" s="71" t="s">
        <v>19</v>
      </c>
      <c r="H54" s="5">
        <v>0</v>
      </c>
      <c r="I54"/>
    </row>
    <row r="55" spans="1:9" x14ac:dyDescent="0.25">
      <c r="B55" s="89"/>
      <c r="E55" s="72" t="s">
        <v>32</v>
      </c>
      <c r="F55" s="3"/>
      <c r="G55" s="71" t="s">
        <v>19</v>
      </c>
      <c r="H55" s="5">
        <v>0</v>
      </c>
      <c r="I55"/>
    </row>
    <row r="56" spans="1:9" x14ac:dyDescent="0.25">
      <c r="B56" s="89"/>
      <c r="E56" s="32">
        <f>SUM(H53:H56)</f>
        <v>0</v>
      </c>
      <c r="F56" s="3"/>
      <c r="G56" s="6" t="s">
        <v>19</v>
      </c>
      <c r="H56" s="5">
        <v>0</v>
      </c>
      <c r="I56"/>
    </row>
    <row r="57" spans="1:9" ht="6" customHeight="1" x14ac:dyDescent="0.25">
      <c r="F57" s="3"/>
      <c r="G57" s="3"/>
      <c r="I57"/>
    </row>
    <row r="58" spans="1:9" x14ac:dyDescent="0.25">
      <c r="A58" t="s">
        <v>64</v>
      </c>
      <c r="B58" s="88" t="s">
        <v>96</v>
      </c>
      <c r="D58" s="13" t="s">
        <v>31</v>
      </c>
      <c r="E58" s="70"/>
      <c r="F58" s="3"/>
      <c r="G58" s="71" t="s">
        <v>19</v>
      </c>
      <c r="H58" s="5">
        <v>0</v>
      </c>
      <c r="I58"/>
    </row>
    <row r="59" spans="1:9" x14ac:dyDescent="0.25">
      <c r="B59" s="88"/>
      <c r="E59" s="3"/>
      <c r="F59" s="3"/>
      <c r="G59" s="71" t="s">
        <v>19</v>
      </c>
      <c r="H59" s="5">
        <v>0</v>
      </c>
      <c r="I59"/>
    </row>
    <row r="60" spans="1:9" x14ac:dyDescent="0.25">
      <c r="B60" s="88"/>
      <c r="E60" s="72" t="s">
        <v>32</v>
      </c>
      <c r="F60" s="3"/>
      <c r="G60" s="71" t="s">
        <v>19</v>
      </c>
      <c r="H60" s="5">
        <v>0</v>
      </c>
      <c r="I60"/>
    </row>
    <row r="61" spans="1:9" x14ac:dyDescent="0.25">
      <c r="B61" s="88"/>
      <c r="E61" s="32">
        <f t="shared" ref="E61" si="0">SUM(H58:H61)</f>
        <v>0</v>
      </c>
      <c r="F61" s="3"/>
      <c r="G61" s="6" t="s">
        <v>19</v>
      </c>
      <c r="H61" s="5">
        <v>0</v>
      </c>
      <c r="I61"/>
    </row>
    <row r="62" spans="1:9" ht="6" customHeight="1" x14ac:dyDescent="0.25">
      <c r="F62" s="3"/>
      <c r="G62" s="3"/>
      <c r="I62"/>
    </row>
    <row r="63" spans="1:9" x14ac:dyDescent="0.25">
      <c r="A63" t="s">
        <v>64</v>
      </c>
      <c r="B63" s="88" t="s">
        <v>33</v>
      </c>
      <c r="D63" s="13" t="s">
        <v>31</v>
      </c>
      <c r="E63" s="70"/>
      <c r="F63" s="3"/>
      <c r="G63" s="71" t="s">
        <v>19</v>
      </c>
      <c r="H63" s="5">
        <v>0</v>
      </c>
      <c r="I63"/>
    </row>
    <row r="64" spans="1:9" x14ac:dyDescent="0.25">
      <c r="B64" s="88"/>
      <c r="E64" s="3"/>
      <c r="F64" s="3"/>
      <c r="G64" s="71" t="s">
        <v>19</v>
      </c>
      <c r="H64" s="5">
        <v>0</v>
      </c>
      <c r="I64"/>
    </row>
    <row r="65" spans="1:9" x14ac:dyDescent="0.25">
      <c r="B65" s="88"/>
      <c r="E65" s="72" t="s">
        <v>32</v>
      </c>
      <c r="F65" s="3"/>
      <c r="G65" s="71" t="s">
        <v>19</v>
      </c>
      <c r="H65" s="5">
        <v>0</v>
      </c>
      <c r="I65"/>
    </row>
    <row r="66" spans="1:9" x14ac:dyDescent="0.25">
      <c r="B66" s="88"/>
      <c r="E66" s="32">
        <f t="shared" ref="E66" si="1">SUM(H63:H66)</f>
        <v>0</v>
      </c>
      <c r="F66" s="3"/>
      <c r="G66" s="6" t="s">
        <v>19</v>
      </c>
      <c r="H66" s="5">
        <v>0</v>
      </c>
      <c r="I66"/>
    </row>
    <row r="67" spans="1:9" ht="6" customHeight="1" x14ac:dyDescent="0.25">
      <c r="F67" s="3"/>
      <c r="G67" s="3"/>
      <c r="I67"/>
    </row>
    <row r="68" spans="1:9" ht="15" customHeight="1" x14ac:dyDescent="0.25">
      <c r="A68" t="s">
        <v>64</v>
      </c>
      <c r="B68" s="88" t="s">
        <v>34</v>
      </c>
      <c r="D68" s="13" t="s">
        <v>31</v>
      </c>
      <c r="E68" s="70"/>
      <c r="F68" s="3"/>
      <c r="G68" s="71" t="s">
        <v>19</v>
      </c>
      <c r="H68" s="5">
        <v>0</v>
      </c>
      <c r="I68"/>
    </row>
    <row r="69" spans="1:9" x14ac:dyDescent="0.25">
      <c r="B69" s="88"/>
      <c r="E69" s="3"/>
      <c r="F69" s="3"/>
      <c r="G69" s="71" t="s">
        <v>19</v>
      </c>
      <c r="H69" s="5">
        <v>0</v>
      </c>
      <c r="I69"/>
    </row>
    <row r="70" spans="1:9" x14ac:dyDescent="0.25">
      <c r="B70" s="88"/>
      <c r="E70" s="72" t="s">
        <v>32</v>
      </c>
      <c r="F70" s="3"/>
      <c r="G70" s="71" t="s">
        <v>19</v>
      </c>
      <c r="H70" s="5">
        <v>0</v>
      </c>
      <c r="I70"/>
    </row>
    <row r="71" spans="1:9" x14ac:dyDescent="0.25">
      <c r="B71" s="88"/>
      <c r="E71" s="32">
        <f t="shared" ref="E71" si="2">SUM(H68:H71)</f>
        <v>0</v>
      </c>
      <c r="F71" s="3"/>
      <c r="G71" s="6" t="s">
        <v>19</v>
      </c>
      <c r="H71" s="5">
        <v>0</v>
      </c>
      <c r="I71"/>
    </row>
    <row r="72" spans="1:9" ht="6" customHeight="1" x14ac:dyDescent="0.25">
      <c r="F72" s="3"/>
      <c r="G72" s="3"/>
      <c r="I72"/>
    </row>
    <row r="73" spans="1:9" ht="15" customHeight="1" x14ac:dyDescent="0.25">
      <c r="A73" t="s">
        <v>64</v>
      </c>
      <c r="B73" s="88" t="s">
        <v>35</v>
      </c>
      <c r="D73" s="13" t="s">
        <v>31</v>
      </c>
      <c r="E73" s="70"/>
      <c r="F73" s="3"/>
      <c r="G73" s="71" t="s">
        <v>19</v>
      </c>
      <c r="H73" s="5">
        <v>0</v>
      </c>
      <c r="I73"/>
    </row>
    <row r="74" spans="1:9" x14ac:dyDescent="0.25">
      <c r="B74" s="88"/>
      <c r="E74" s="3"/>
      <c r="F74" s="3"/>
      <c r="G74" s="71" t="s">
        <v>19</v>
      </c>
      <c r="H74" s="5">
        <v>0</v>
      </c>
      <c r="I74"/>
    </row>
    <row r="75" spans="1:9" x14ac:dyDescent="0.25">
      <c r="B75" s="88"/>
      <c r="E75" s="72" t="s">
        <v>32</v>
      </c>
      <c r="F75" s="3"/>
      <c r="G75" s="71" t="s">
        <v>19</v>
      </c>
      <c r="H75" s="5">
        <v>0</v>
      </c>
      <c r="I75"/>
    </row>
    <row r="76" spans="1:9" x14ac:dyDescent="0.25">
      <c r="B76" s="88"/>
      <c r="E76" s="32">
        <f t="shared" ref="E76" si="3">SUM(H73:H76)</f>
        <v>0</v>
      </c>
      <c r="F76" s="3"/>
      <c r="G76" s="6" t="s">
        <v>19</v>
      </c>
      <c r="H76" s="5">
        <v>0</v>
      </c>
      <c r="I76"/>
    </row>
    <row r="77" spans="1:9" ht="6" customHeight="1" x14ac:dyDescent="0.25">
      <c r="F77" s="3"/>
      <c r="G77" s="3"/>
      <c r="I77"/>
    </row>
    <row r="78" spans="1:9" ht="15" customHeight="1" x14ac:dyDescent="0.25">
      <c r="A78" t="s">
        <v>64</v>
      </c>
      <c r="B78" s="88" t="s">
        <v>36</v>
      </c>
      <c r="D78" s="13" t="s">
        <v>31</v>
      </c>
      <c r="E78" s="70"/>
      <c r="F78" s="3"/>
      <c r="G78" s="71" t="s">
        <v>19</v>
      </c>
      <c r="H78" s="5">
        <v>0</v>
      </c>
      <c r="I78"/>
    </row>
    <row r="79" spans="1:9" x14ac:dyDescent="0.25">
      <c r="B79" s="88"/>
      <c r="E79" s="3"/>
      <c r="F79" s="3"/>
      <c r="G79" s="71" t="s">
        <v>19</v>
      </c>
      <c r="H79" s="5">
        <v>0</v>
      </c>
      <c r="I79"/>
    </row>
    <row r="80" spans="1:9" x14ac:dyDescent="0.25">
      <c r="B80" s="88"/>
      <c r="E80" s="72" t="s">
        <v>32</v>
      </c>
      <c r="F80" s="3"/>
      <c r="G80" s="71" t="s">
        <v>19</v>
      </c>
      <c r="H80" s="5">
        <v>0</v>
      </c>
      <c r="I80"/>
    </row>
    <row r="81" spans="1:9" x14ac:dyDescent="0.25">
      <c r="B81" s="88"/>
      <c r="E81" s="32">
        <f t="shared" ref="E81" si="4">SUM(H78:H81)</f>
        <v>0</v>
      </c>
      <c r="F81" s="3"/>
      <c r="G81" s="6" t="s">
        <v>19</v>
      </c>
      <c r="H81" s="5">
        <v>0</v>
      </c>
      <c r="I81"/>
    </row>
    <row r="82" spans="1:9" ht="6" customHeight="1" x14ac:dyDescent="0.25">
      <c r="I82"/>
    </row>
    <row r="83" spans="1:9" ht="15" customHeight="1" x14ac:dyDescent="0.25">
      <c r="A83" t="s">
        <v>64</v>
      </c>
      <c r="B83" s="88" t="s">
        <v>37</v>
      </c>
      <c r="D83" s="13" t="s">
        <v>31</v>
      </c>
      <c r="E83" s="70"/>
      <c r="F83" s="3"/>
      <c r="G83" s="71" t="s">
        <v>19</v>
      </c>
      <c r="H83" s="5">
        <v>0</v>
      </c>
      <c r="I83"/>
    </row>
    <row r="84" spans="1:9" x14ac:dyDescent="0.25">
      <c r="B84" s="88"/>
      <c r="E84" s="3"/>
      <c r="F84" s="3"/>
      <c r="G84" s="71" t="s">
        <v>19</v>
      </c>
      <c r="H84" s="5">
        <v>0</v>
      </c>
      <c r="I84"/>
    </row>
    <row r="85" spans="1:9" x14ac:dyDescent="0.25">
      <c r="B85" s="88"/>
      <c r="E85" s="72" t="s">
        <v>32</v>
      </c>
      <c r="F85" s="3"/>
      <c r="G85" s="71" t="s">
        <v>19</v>
      </c>
      <c r="H85" s="5">
        <v>0</v>
      </c>
      <c r="I85"/>
    </row>
    <row r="86" spans="1:9" x14ac:dyDescent="0.25">
      <c r="B86" s="88"/>
      <c r="E86" s="32">
        <f t="shared" ref="E86" si="5">SUM(H83:H86)</f>
        <v>0</v>
      </c>
      <c r="F86" s="3"/>
      <c r="G86" s="6" t="s">
        <v>19</v>
      </c>
      <c r="H86" s="5">
        <v>0</v>
      </c>
      <c r="I86"/>
    </row>
    <row r="87" spans="1:9" ht="6" customHeight="1" x14ac:dyDescent="0.25">
      <c r="I87"/>
    </row>
    <row r="88" spans="1:9" x14ac:dyDescent="0.25">
      <c r="A88" t="s">
        <v>64</v>
      </c>
      <c r="B88" s="88" t="s">
        <v>38</v>
      </c>
      <c r="D88" s="13" t="s">
        <v>31</v>
      </c>
      <c r="E88" s="70"/>
      <c r="F88" s="3"/>
      <c r="G88" s="71" t="s">
        <v>19</v>
      </c>
      <c r="H88" s="5">
        <v>0</v>
      </c>
      <c r="I88"/>
    </row>
    <row r="89" spans="1:9" x14ac:dyDescent="0.25">
      <c r="B89" s="88"/>
      <c r="E89" s="3"/>
      <c r="F89" s="3"/>
      <c r="G89" s="71" t="s">
        <v>19</v>
      </c>
      <c r="H89" s="5">
        <v>0</v>
      </c>
      <c r="I89"/>
    </row>
    <row r="90" spans="1:9" x14ac:dyDescent="0.25">
      <c r="B90" s="88"/>
      <c r="E90" s="72" t="s">
        <v>32</v>
      </c>
      <c r="F90" s="3"/>
      <c r="G90" s="71" t="s">
        <v>19</v>
      </c>
      <c r="H90" s="5">
        <v>0</v>
      </c>
      <c r="I90"/>
    </row>
    <row r="91" spans="1:9" x14ac:dyDescent="0.25">
      <c r="B91" s="88"/>
      <c r="E91" s="32">
        <f t="shared" ref="E91" si="6">SUM(H88:H91)</f>
        <v>0</v>
      </c>
      <c r="F91" s="3"/>
      <c r="G91" s="6" t="s">
        <v>19</v>
      </c>
      <c r="H91" s="5">
        <v>0</v>
      </c>
      <c r="I91"/>
    </row>
    <row r="92" spans="1:9" ht="6" customHeight="1" x14ac:dyDescent="0.25">
      <c r="I92"/>
    </row>
    <row r="93" spans="1:9" ht="15" customHeight="1" x14ac:dyDescent="0.25">
      <c r="A93" t="s">
        <v>64</v>
      </c>
      <c r="B93" s="90" t="s">
        <v>95</v>
      </c>
      <c r="D93" s="13" t="s">
        <v>31</v>
      </c>
      <c r="E93" s="70"/>
      <c r="F93" s="3"/>
      <c r="G93" s="71" t="s">
        <v>19</v>
      </c>
      <c r="H93" s="5">
        <v>0</v>
      </c>
      <c r="I93"/>
    </row>
    <row r="94" spans="1:9" ht="15" customHeight="1" x14ac:dyDescent="0.25">
      <c r="B94" s="91"/>
      <c r="E94" s="3"/>
      <c r="F94" s="3"/>
      <c r="G94" s="71" t="s">
        <v>19</v>
      </c>
      <c r="H94" s="5">
        <v>0</v>
      </c>
      <c r="I94"/>
    </row>
    <row r="95" spans="1:9" ht="15" customHeight="1" x14ac:dyDescent="0.25">
      <c r="B95" s="91"/>
      <c r="E95" s="72" t="s">
        <v>32</v>
      </c>
      <c r="F95" s="3"/>
      <c r="G95" s="71" t="s">
        <v>19</v>
      </c>
      <c r="H95" s="5">
        <v>0</v>
      </c>
      <c r="I95"/>
    </row>
    <row r="96" spans="1:9" ht="15" customHeight="1" x14ac:dyDescent="0.25">
      <c r="B96" s="92"/>
      <c r="E96" s="32">
        <f t="shared" ref="E96" si="7">SUM(H93:H96)</f>
        <v>0</v>
      </c>
      <c r="F96" s="3"/>
      <c r="G96" s="6" t="s">
        <v>19</v>
      </c>
      <c r="H96" s="5">
        <v>0</v>
      </c>
      <c r="I96"/>
    </row>
    <row r="97" spans="2:9" x14ac:dyDescent="0.25">
      <c r="I97"/>
    </row>
    <row r="99" spans="2:9" x14ac:dyDescent="0.25">
      <c r="B99" s="30" t="s">
        <v>39</v>
      </c>
      <c r="D99" s="93"/>
      <c r="E99" s="93"/>
      <c r="I99"/>
    </row>
    <row r="100" spans="2:9" x14ac:dyDescent="0.25">
      <c r="B100" s="15" t="s">
        <v>40</v>
      </c>
      <c r="D100" s="16" t="s">
        <v>41</v>
      </c>
      <c r="E100" s="17"/>
      <c r="G100" s="15" t="s">
        <v>19</v>
      </c>
      <c r="H100" s="18">
        <v>0</v>
      </c>
      <c r="I100"/>
    </row>
    <row r="101" spans="2:9" x14ac:dyDescent="0.25">
      <c r="B101" s="15" t="s">
        <v>42</v>
      </c>
      <c r="D101" s="16" t="s">
        <v>41</v>
      </c>
      <c r="E101" s="17"/>
      <c r="G101" s="15" t="s">
        <v>19</v>
      </c>
      <c r="H101" s="18">
        <v>0</v>
      </c>
      <c r="I101"/>
    </row>
    <row r="102" spans="2:9" x14ac:dyDescent="0.25">
      <c r="B102" s="15" t="s">
        <v>43</v>
      </c>
      <c r="D102" s="16" t="s">
        <v>41</v>
      </c>
      <c r="E102" s="17"/>
      <c r="G102" s="15" t="s">
        <v>19</v>
      </c>
      <c r="H102" s="18">
        <v>0</v>
      </c>
      <c r="I102"/>
    </row>
    <row r="103" spans="2:9" x14ac:dyDescent="0.25">
      <c r="B103" s="15" t="s">
        <v>44</v>
      </c>
      <c r="D103" s="16" t="s">
        <v>41</v>
      </c>
      <c r="E103" s="17"/>
      <c r="G103" s="15" t="s">
        <v>19</v>
      </c>
      <c r="H103" s="18">
        <v>0</v>
      </c>
      <c r="I103"/>
    </row>
    <row r="104" spans="2:9" x14ac:dyDescent="0.25">
      <c r="B104" s="15" t="s">
        <v>45</v>
      </c>
      <c r="D104" s="16" t="s">
        <v>41</v>
      </c>
      <c r="E104" s="17"/>
      <c r="G104" s="15" t="s">
        <v>19</v>
      </c>
      <c r="H104" s="18">
        <v>0</v>
      </c>
      <c r="I104"/>
    </row>
    <row r="105" spans="2:9" x14ac:dyDescent="0.25">
      <c r="B105" s="15" t="s">
        <v>46</v>
      </c>
      <c r="D105" s="16" t="s">
        <v>41</v>
      </c>
      <c r="E105" s="17"/>
      <c r="G105" s="15" t="s">
        <v>19</v>
      </c>
      <c r="H105" s="18">
        <v>0</v>
      </c>
      <c r="I105"/>
    </row>
    <row r="106" spans="2:9" x14ac:dyDescent="0.25">
      <c r="B106" s="15" t="s">
        <v>97</v>
      </c>
      <c r="D106" s="16" t="s">
        <v>41</v>
      </c>
      <c r="E106" s="17"/>
      <c r="G106" s="15" t="s">
        <v>19</v>
      </c>
      <c r="H106" s="18">
        <v>0</v>
      </c>
      <c r="I106"/>
    </row>
    <row r="107" spans="2:9" x14ac:dyDescent="0.25">
      <c r="B107" s="15" t="s">
        <v>98</v>
      </c>
      <c r="D107" s="16" t="s">
        <v>41</v>
      </c>
      <c r="E107" s="17"/>
      <c r="G107" s="15" t="s">
        <v>19</v>
      </c>
      <c r="H107" s="18">
        <v>0</v>
      </c>
      <c r="I107"/>
    </row>
    <row r="109" spans="2:9" x14ac:dyDescent="0.25">
      <c r="G109" s="19" t="s">
        <v>32</v>
      </c>
    </row>
    <row r="110" spans="2:9" x14ac:dyDescent="0.25">
      <c r="G110" s="18">
        <f>SUM(H100:H107)</f>
        <v>0</v>
      </c>
    </row>
    <row r="112" spans="2:9" x14ac:dyDescent="0.25">
      <c r="B112" s="86"/>
      <c r="D112" s="38" t="s">
        <v>47</v>
      </c>
    </row>
    <row r="113" spans="2:19" x14ac:dyDescent="0.25">
      <c r="B113" s="87"/>
    </row>
    <row r="114" spans="2:19" ht="9" customHeight="1" x14ac:dyDescent="0.25"/>
    <row r="115" spans="2:19" x14ac:dyDescent="0.25">
      <c r="B115" s="39"/>
      <c r="D115" t="s">
        <v>48</v>
      </c>
    </row>
    <row r="116" spans="2:19" x14ac:dyDescent="0.25">
      <c r="B116" s="62" t="s">
        <v>49</v>
      </c>
    </row>
    <row r="118" spans="2:19" s="14" customFormat="1" ht="52.5" x14ac:dyDescent="0.4">
      <c r="B118" s="22" t="s">
        <v>50</v>
      </c>
      <c r="C118" s="22"/>
      <c r="D118" s="23"/>
      <c r="E118" s="23"/>
      <c r="F118" s="23"/>
      <c r="G118" s="23"/>
      <c r="H118" s="23"/>
      <c r="I118" s="75" t="s">
        <v>51</v>
      </c>
      <c r="J118"/>
      <c r="K118"/>
      <c r="L118"/>
      <c r="M118"/>
      <c r="N118"/>
      <c r="O118"/>
    </row>
    <row r="119" spans="2:19" x14ac:dyDescent="0.25">
      <c r="B119" s="24"/>
      <c r="C119" s="24"/>
      <c r="D119" s="25" t="s">
        <v>87</v>
      </c>
      <c r="E119" s="26">
        <f>D13</f>
        <v>0</v>
      </c>
      <c r="F119" s="25" t="s">
        <v>9</v>
      </c>
      <c r="G119" s="27" t="s">
        <v>52</v>
      </c>
      <c r="H119" s="28"/>
      <c r="I119" s="74" t="s">
        <v>71</v>
      </c>
    </row>
    <row r="120" spans="2:19" ht="24.75" x14ac:dyDescent="0.25">
      <c r="B120" s="46" t="s">
        <v>53</v>
      </c>
      <c r="C120" s="24"/>
      <c r="D120" s="25"/>
      <c r="E120" s="26">
        <f>E14</f>
        <v>0</v>
      </c>
      <c r="F120" s="25" t="s">
        <v>10</v>
      </c>
      <c r="G120" s="27" t="s">
        <v>54</v>
      </c>
      <c r="H120" s="28"/>
      <c r="I120" s="74" t="s">
        <v>55</v>
      </c>
    </row>
    <row r="121" spans="2:19" x14ac:dyDescent="0.25">
      <c r="B121" s="24"/>
      <c r="C121" s="24"/>
      <c r="D121" s="25" t="s">
        <v>88</v>
      </c>
      <c r="E121" s="26">
        <f>D15</f>
        <v>0</v>
      </c>
      <c r="F121" s="25" t="s">
        <v>12</v>
      </c>
      <c r="G121" s="27" t="s">
        <v>52</v>
      </c>
      <c r="H121" s="28"/>
      <c r="I121" s="74" t="s">
        <v>71</v>
      </c>
      <c r="S121" s="61"/>
    </row>
    <row r="122" spans="2:19" ht="24.75" x14ac:dyDescent="0.25">
      <c r="B122" s="59" t="s">
        <v>56</v>
      </c>
      <c r="C122" s="24"/>
      <c r="D122" s="25"/>
      <c r="E122" s="26"/>
      <c r="F122" s="25" t="s">
        <v>23</v>
      </c>
      <c r="G122" s="27" t="s">
        <v>57</v>
      </c>
      <c r="H122" s="28"/>
      <c r="I122" s="74" t="s">
        <v>58</v>
      </c>
    </row>
    <row r="123" spans="2:19" ht="24.75" x14ac:dyDescent="0.25">
      <c r="B123" s="59" t="s">
        <v>59</v>
      </c>
      <c r="C123" s="24"/>
      <c r="D123" s="25"/>
      <c r="E123" s="26"/>
      <c r="F123" s="25" t="s">
        <v>28</v>
      </c>
      <c r="G123" s="27" t="s">
        <v>57</v>
      </c>
      <c r="H123" s="28"/>
      <c r="I123" s="74" t="s">
        <v>58</v>
      </c>
    </row>
    <row r="124" spans="2:19" ht="24.75" x14ac:dyDescent="0.25">
      <c r="B124" s="46" t="s">
        <v>60</v>
      </c>
      <c r="C124" s="24"/>
      <c r="D124" s="25"/>
      <c r="E124" s="101">
        <f>D26+D42</f>
        <v>0</v>
      </c>
      <c r="F124" s="25" t="s">
        <v>17</v>
      </c>
      <c r="G124" s="27" t="s">
        <v>61</v>
      </c>
      <c r="H124" s="28"/>
      <c r="I124" s="74" t="s">
        <v>62</v>
      </c>
    </row>
    <row r="125" spans="2:19" ht="26.25" x14ac:dyDescent="0.25">
      <c r="B125" s="46" t="s">
        <v>63</v>
      </c>
      <c r="C125" s="24"/>
      <c r="D125" s="73" t="str">
        <f>B53</f>
        <v>Giorno di viaggio di andata n.1</v>
      </c>
      <c r="E125" s="60">
        <f>E53</f>
        <v>0</v>
      </c>
      <c r="F125" s="25" t="s">
        <v>64</v>
      </c>
      <c r="G125" s="27" t="s">
        <v>48</v>
      </c>
      <c r="H125" s="28"/>
      <c r="I125" s="74" t="s">
        <v>62</v>
      </c>
    </row>
    <row r="126" spans="2:19" ht="51.75" x14ac:dyDescent="0.25">
      <c r="B126" s="46" t="s">
        <v>63</v>
      </c>
      <c r="C126" s="24"/>
      <c r="D126" s="73" t="str">
        <f>B58</f>
        <v>Giorno di viaggio di andata n.2</v>
      </c>
      <c r="E126" s="60">
        <f>E58</f>
        <v>0</v>
      </c>
      <c r="F126" s="25" t="s">
        <v>64</v>
      </c>
      <c r="G126" s="27" t="s">
        <v>48</v>
      </c>
      <c r="H126" s="28"/>
      <c r="I126" s="74" t="s">
        <v>62</v>
      </c>
    </row>
    <row r="127" spans="2:19" ht="26.25" x14ac:dyDescent="0.25">
      <c r="B127" s="46" t="s">
        <v>63</v>
      </c>
      <c r="C127" s="24"/>
      <c r="D127" s="73" t="str">
        <f>B63</f>
        <v>Giorno di soggiorno n.1</v>
      </c>
      <c r="E127" s="60">
        <f>E63</f>
        <v>0</v>
      </c>
      <c r="F127" s="25" t="s">
        <v>64</v>
      </c>
      <c r="G127" s="27" t="s">
        <v>48</v>
      </c>
      <c r="H127" s="28"/>
      <c r="I127" s="74" t="s">
        <v>62</v>
      </c>
    </row>
    <row r="128" spans="2:19" ht="26.25" x14ac:dyDescent="0.25">
      <c r="B128" s="46" t="s">
        <v>63</v>
      </c>
      <c r="C128" s="24"/>
      <c r="D128" s="73" t="str">
        <f>B68</f>
        <v>Giorno di soggiorno n.2</v>
      </c>
      <c r="E128" s="60">
        <f>E68</f>
        <v>0</v>
      </c>
      <c r="F128" s="25" t="s">
        <v>64</v>
      </c>
      <c r="G128" s="27" t="s">
        <v>48</v>
      </c>
      <c r="H128" s="28"/>
      <c r="I128" s="74" t="s">
        <v>62</v>
      </c>
    </row>
    <row r="129" spans="1:9" ht="26.25" x14ac:dyDescent="0.25">
      <c r="B129" s="46" t="s">
        <v>63</v>
      </c>
      <c r="C129" s="24"/>
      <c r="D129" s="73" t="str">
        <f>B73</f>
        <v>Giorno di soggiorno n.3</v>
      </c>
      <c r="E129" s="60">
        <f>E73</f>
        <v>0</v>
      </c>
      <c r="F129" s="25" t="s">
        <v>64</v>
      </c>
      <c r="G129" s="27" t="s">
        <v>48</v>
      </c>
      <c r="H129" s="28"/>
      <c r="I129" s="74" t="s">
        <v>62</v>
      </c>
    </row>
    <row r="130" spans="1:9" ht="26.25" x14ac:dyDescent="0.25">
      <c r="B130" s="46" t="s">
        <v>63</v>
      </c>
      <c r="C130" s="24"/>
      <c r="D130" s="73" t="str">
        <f>B78</f>
        <v>Giorno di soggiorno n.4</v>
      </c>
      <c r="E130" s="60">
        <f>E78</f>
        <v>0</v>
      </c>
      <c r="F130" s="25" t="s">
        <v>64</v>
      </c>
      <c r="G130" s="27" t="s">
        <v>48</v>
      </c>
      <c r="H130" s="28"/>
      <c r="I130" s="74" t="s">
        <v>62</v>
      </c>
    </row>
    <row r="131" spans="1:9" ht="26.25" x14ac:dyDescent="0.25">
      <c r="B131" s="46" t="s">
        <v>63</v>
      </c>
      <c r="C131" s="24"/>
      <c r="D131" s="73" t="str">
        <f>B83</f>
        <v>Giorno di soggiorno n.5</v>
      </c>
      <c r="E131" s="60">
        <f>E83</f>
        <v>0</v>
      </c>
      <c r="F131" s="25" t="s">
        <v>64</v>
      </c>
      <c r="G131" s="27" t="s">
        <v>48</v>
      </c>
      <c r="H131" s="28"/>
      <c r="I131" s="74" t="s">
        <v>62</v>
      </c>
    </row>
    <row r="132" spans="1:9" ht="26.25" x14ac:dyDescent="0.25">
      <c r="B132" s="46" t="s">
        <v>63</v>
      </c>
      <c r="C132" s="24"/>
      <c r="D132" s="73" t="str">
        <f>B88</f>
        <v xml:space="preserve">Giorno di viaggio di ritorno n.1 </v>
      </c>
      <c r="E132" s="60">
        <f>E88</f>
        <v>0</v>
      </c>
      <c r="F132" s="25" t="s">
        <v>64</v>
      </c>
      <c r="G132" s="27" t="s">
        <v>48</v>
      </c>
      <c r="H132" s="28"/>
      <c r="I132" s="74" t="s">
        <v>62</v>
      </c>
    </row>
    <row r="133" spans="1:9" ht="51.75" x14ac:dyDescent="0.25">
      <c r="B133" s="46" t="s">
        <v>63</v>
      </c>
      <c r="C133" s="24"/>
      <c r="D133" s="73" t="str">
        <f>B93</f>
        <v xml:space="preserve">Giorno di viaggio di ritorno n.2 </v>
      </c>
      <c r="E133" s="60">
        <f>E93</f>
        <v>0</v>
      </c>
      <c r="F133" s="25" t="s">
        <v>64</v>
      </c>
      <c r="G133" s="27" t="s">
        <v>48</v>
      </c>
      <c r="H133" s="28"/>
      <c r="I133" s="74" t="s">
        <v>62</v>
      </c>
    </row>
    <row r="134" spans="1:9" x14ac:dyDescent="0.25">
      <c r="B134" s="46"/>
      <c r="C134" s="24"/>
      <c r="D134" s="29"/>
      <c r="E134" s="28"/>
      <c r="F134" s="24"/>
      <c r="G134" s="29"/>
      <c r="H134" s="28"/>
      <c r="I134" s="74"/>
    </row>
    <row r="135" spans="1:9" ht="48" x14ac:dyDescent="0.25">
      <c r="B135" s="63" t="s">
        <v>65</v>
      </c>
      <c r="C135" s="64"/>
      <c r="D135" s="77">
        <v>0</v>
      </c>
      <c r="E135" s="65"/>
      <c r="F135" s="65"/>
      <c r="G135" s="66" t="s">
        <v>66</v>
      </c>
      <c r="H135" s="81">
        <f>SUM(E32,E39,E48,E56,E61,E66,E71,E76,E81,E86,E91,E96,G110)</f>
        <v>0</v>
      </c>
      <c r="I135" s="74" t="s">
        <v>58</v>
      </c>
    </row>
    <row r="136" spans="1:9" x14ac:dyDescent="0.25">
      <c r="A136" s="65"/>
      <c r="B136" s="65"/>
      <c r="C136" s="65"/>
      <c r="D136" s="65"/>
      <c r="E136" s="65"/>
      <c r="F136" s="65"/>
      <c r="G136" s="66"/>
      <c r="H136" s="66"/>
      <c r="I136" s="74"/>
    </row>
    <row r="137" spans="1:9" x14ac:dyDescent="0.25">
      <c r="B137" s="65" t="s">
        <v>72</v>
      </c>
      <c r="C137" s="65"/>
      <c r="D137" s="65"/>
      <c r="E137" s="65"/>
      <c r="F137" s="65"/>
      <c r="G137" s="66"/>
      <c r="H137" s="66"/>
      <c r="I137" s="74"/>
    </row>
    <row r="138" spans="1:9" x14ac:dyDescent="0.25">
      <c r="B138" s="65"/>
      <c r="C138" s="65"/>
      <c r="D138" s="65"/>
      <c r="E138" s="65"/>
      <c r="F138" s="65"/>
      <c r="G138" s="66"/>
      <c r="H138" s="76" t="s">
        <v>73</v>
      </c>
      <c r="I138" s="60">
        <v>0</v>
      </c>
    </row>
    <row r="139" spans="1:9" x14ac:dyDescent="0.25">
      <c r="B139" s="65"/>
      <c r="C139" s="65"/>
      <c r="D139" s="65"/>
      <c r="E139" s="65"/>
      <c r="F139" s="65"/>
      <c r="G139" s="66"/>
      <c r="H139" s="76"/>
      <c r="I139" s="76"/>
    </row>
    <row r="140" spans="1:9" x14ac:dyDescent="0.25">
      <c r="B140" s="65" t="s">
        <v>74</v>
      </c>
      <c r="C140" s="65"/>
      <c r="D140" s="65"/>
      <c r="E140" s="65"/>
      <c r="F140" s="65"/>
      <c r="G140" s="66"/>
      <c r="H140" s="76"/>
      <c r="I140" s="74"/>
    </row>
    <row r="141" spans="1:9" x14ac:dyDescent="0.25">
      <c r="B141" s="65"/>
      <c r="C141" s="65"/>
      <c r="D141" s="65"/>
      <c r="E141" s="65"/>
      <c r="F141" s="65"/>
      <c r="G141" s="66"/>
      <c r="H141" s="76" t="s">
        <v>73</v>
      </c>
      <c r="I141" s="60">
        <v>0</v>
      </c>
    </row>
    <row r="142" spans="1:9" x14ac:dyDescent="0.25">
      <c r="B142" s="65"/>
      <c r="C142" s="65"/>
      <c r="D142" s="65"/>
      <c r="E142" s="65"/>
      <c r="F142" s="65"/>
      <c r="G142" s="66"/>
      <c r="H142" s="66"/>
      <c r="I142" s="76"/>
    </row>
    <row r="143" spans="1:9" ht="15.75" x14ac:dyDescent="0.25">
      <c r="B143" s="76" t="s">
        <v>75</v>
      </c>
      <c r="C143" s="65"/>
      <c r="D143" s="60">
        <v>0</v>
      </c>
      <c r="E143" s="65"/>
      <c r="F143" s="77"/>
      <c r="G143" s="65" t="s">
        <v>77</v>
      </c>
      <c r="H143" s="65"/>
      <c r="I143" s="76"/>
    </row>
    <row r="144" spans="1:9" ht="15.75" x14ac:dyDescent="0.25">
      <c r="B144" s="76" t="s">
        <v>76</v>
      </c>
      <c r="C144" s="65"/>
      <c r="D144" s="65"/>
      <c r="E144" s="65"/>
      <c r="F144" s="77"/>
      <c r="G144" s="65" t="s">
        <v>78</v>
      </c>
      <c r="H144" s="65"/>
      <c r="I144" s="76"/>
    </row>
    <row r="145" spans="2:9" ht="15.75" x14ac:dyDescent="0.25">
      <c r="B145" s="76"/>
      <c r="C145" s="65"/>
      <c r="D145" s="65"/>
      <c r="E145" s="65"/>
      <c r="F145" s="77"/>
      <c r="G145" s="65" t="s">
        <v>79</v>
      </c>
      <c r="H145" s="65"/>
      <c r="I145" s="76"/>
    </row>
    <row r="146" spans="2:9" ht="15.75" x14ac:dyDescent="0.25">
      <c r="B146" s="65"/>
      <c r="C146" s="65"/>
      <c r="D146" s="65"/>
      <c r="E146" s="65"/>
      <c r="F146" s="77"/>
      <c r="G146" s="65" t="s">
        <v>80</v>
      </c>
      <c r="H146" s="76"/>
      <c r="I146" s="76"/>
    </row>
    <row r="147" spans="2:9" ht="15.75" x14ac:dyDescent="0.25">
      <c r="B147" s="76"/>
      <c r="C147" s="65"/>
      <c r="D147" s="65"/>
      <c r="E147" s="65"/>
      <c r="F147" s="77"/>
      <c r="G147" s="65" t="s">
        <v>81</v>
      </c>
      <c r="H147" s="76"/>
      <c r="I147" s="76"/>
    </row>
    <row r="148" spans="2:9" x14ac:dyDescent="0.25">
      <c r="B148" s="65"/>
      <c r="C148" s="65"/>
      <c r="D148" s="65"/>
      <c r="E148" s="65"/>
      <c r="F148" s="65"/>
      <c r="G148" s="66"/>
      <c r="H148" s="66"/>
      <c r="I148" s="76"/>
    </row>
    <row r="149" spans="2:9" ht="8.25" customHeight="1" x14ac:dyDescent="0.25">
      <c r="D149" s="38" t="s">
        <v>67</v>
      </c>
    </row>
    <row r="150" spans="2:9" x14ac:dyDescent="0.25">
      <c r="B150" s="86"/>
      <c r="D150" s="38" t="s">
        <v>68</v>
      </c>
    </row>
    <row r="151" spans="2:9" x14ac:dyDescent="0.25">
      <c r="B151" s="87"/>
    </row>
    <row r="152" spans="2:9" ht="7.5" customHeight="1" x14ac:dyDescent="0.25">
      <c r="D152" t="s">
        <v>48</v>
      </c>
    </row>
    <row r="153" spans="2:9" x14ac:dyDescent="0.25">
      <c r="B153" s="39"/>
    </row>
    <row r="154" spans="2:9" x14ac:dyDescent="0.25">
      <c r="B154" s="62" t="s">
        <v>49</v>
      </c>
    </row>
  </sheetData>
  <mergeCells count="16">
    <mergeCell ref="D9:H9"/>
    <mergeCell ref="D11:H11"/>
    <mergeCell ref="B2:H2"/>
    <mergeCell ref="D12:H12"/>
    <mergeCell ref="B150:B151"/>
    <mergeCell ref="B112:B113"/>
    <mergeCell ref="B63:B66"/>
    <mergeCell ref="B68:B71"/>
    <mergeCell ref="B53:B56"/>
    <mergeCell ref="B58:B61"/>
    <mergeCell ref="B93:B96"/>
    <mergeCell ref="B83:B86"/>
    <mergeCell ref="B88:B91"/>
    <mergeCell ref="B73:B76"/>
    <mergeCell ref="B78:B81"/>
    <mergeCell ref="D99:E99"/>
  </mergeCells>
  <hyperlinks>
    <hyperlink ref="E41" r:id="rId1" display="Collegamento al calcolatore delle distanze" xr:uid="{3F11B6F9-CE19-4179-88E7-871843B9DECC}"/>
    <hyperlink ref="E25" r:id="rId2" display="Collegamento al calcolatore delle distanze" xr:uid="{FC06B0E9-F2F4-44A0-BD35-DEC34D63E282}"/>
  </hyperlinks>
  <pageMargins left="0.23622047244094491" right="0.23622047244094491" top="0.74803149606299213" bottom="0.74803149606299213" header="0.31496062992125984" footer="0.31496062992125984"/>
  <pageSetup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DD6654ECD44A3408A3F82D53B41CDDA" ma:contentTypeVersion="14" ma:contentTypeDescription="Creare un nuovo documento." ma:contentTypeScope="" ma:versionID="9424817f3ee4838732d25a67ab91db21">
  <xsd:schema xmlns:xsd="http://www.w3.org/2001/XMLSchema" xmlns:xs="http://www.w3.org/2001/XMLSchema" xmlns:p="http://schemas.microsoft.com/office/2006/metadata/properties" xmlns:ns2="a7ee4b41-5ec4-4106-84e3-cc62089304c5" xmlns:ns3="3b1cca5f-26a8-47d6-8569-eafa9039571e" targetNamespace="http://schemas.microsoft.com/office/2006/metadata/properties" ma:root="true" ma:fieldsID="7be61622304f0e031d00eb8ae9815f36" ns2:_="" ns3:_="">
    <xsd:import namespace="a7ee4b41-5ec4-4106-84e3-cc62089304c5"/>
    <xsd:import namespace="3b1cca5f-26a8-47d6-8569-eafa903957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e4b41-5ec4-4106-84e3-cc62089304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4356fcd5-e36e-4d7d-affe-a2ad913d592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1cca5f-26a8-47d6-8569-eafa9039571e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cd0a2c81-2a7e-4b20-8723-27cd77d6a43d}" ma:internalName="TaxCatchAll" ma:showField="CatchAllData" ma:web="3b1cca5f-26a8-47d6-8569-eafa9039571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1cca5f-26a8-47d6-8569-eafa9039571e" xsi:nil="true"/>
    <lcf76f155ced4ddcb4097134ff3c332f xmlns="a7ee4b41-5ec4-4106-84e3-cc62089304c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EAA6B32-58BA-4C1C-A0DC-CC87E0B676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e4b41-5ec4-4106-84e3-cc62089304c5"/>
    <ds:schemaRef ds:uri="3b1cca5f-26a8-47d6-8569-eafa903957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FC66D07-D2A5-4F83-81A9-8CA6BD3AC260}">
  <ds:schemaRefs>
    <ds:schemaRef ds:uri="http://schemas.microsoft.com/office/2006/metadata/properties"/>
    <ds:schemaRef ds:uri="http://schemas.microsoft.com/office/infopath/2007/PartnerControls"/>
    <ds:schemaRef ds:uri="3b1cca5f-26a8-47d6-8569-eafa9039571e"/>
    <ds:schemaRef ds:uri="a7ee4b41-5ec4-4106-84e3-cc62089304c5"/>
  </ds:schemaRefs>
</ds:datastoreItem>
</file>

<file path=customXml/itemProps3.xml><?xml version="1.0" encoding="utf-8"?>
<ds:datastoreItem xmlns:ds="http://schemas.openxmlformats.org/officeDocument/2006/customXml" ds:itemID="{D5FC128C-234A-4A75-9382-A3CBC5CEBB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 Capruzzi</dc:creator>
  <cp:keywords/>
  <dc:description/>
  <cp:lastModifiedBy>Paolo Fei</cp:lastModifiedBy>
  <cp:revision/>
  <cp:lastPrinted>2023-01-03T10:08:21Z</cp:lastPrinted>
  <dcterms:created xsi:type="dcterms:W3CDTF">2022-07-12T12:03:50Z</dcterms:created>
  <dcterms:modified xsi:type="dcterms:W3CDTF">2024-03-15T11:38:57Z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0x0101007DD6654ECD44A3408A3F82D53B41CDDA</vt:lpwstr>
  </property>
  <property fmtid="{D5CDD505-2E9C-101B-9397-08002B2CF9AE}" pid="3" name="MediaServiceImageTags">
    <vt:lpwstr/>
  </property>
</Properties>
</file>